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5\OCAK 2025\ARALIK WEB SAYFASI\"/>
    </mc:Choice>
  </mc:AlternateContent>
  <xr:revisionPtr revIDLastSave="0" documentId="13_ncr:1_{63430CAC-52EF-4F4E-BA8D-3C9FA2535D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" i="3"/>
  <c r="E37" i="3" s="1"/>
  <c r="F37" i="3" l="1"/>
  <c r="D37" i="3"/>
  <c r="C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<sst xmlns="http://schemas.openxmlformats.org/spreadsheetml/2006/main" count="42" uniqueCount="42">
  <si>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</si>
  <si>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</si>
  <si>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</si>
  <si>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</si>
  <si>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</si>
  <si>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</si>
  <si>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</si>
  <si>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</si>
  <si>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</si>
  <si>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</si>
  <si>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</si>
  <si>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</si>
  <si>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</si>
  <si>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</si>
  <si>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</si>
  <si>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</si>
  <si>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</si>
  <si>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</si>
  <si>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</si>
  <si>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</si>
  <si>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</si>
  <si>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</si>
  <si>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</si>
  <si>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</si>
  <si>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</si>
  <si>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</si>
  <si>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</si>
  <si>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</si>
  <si>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</si>
  <si>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</si>
  <si>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</si>
  <si>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</si>
  <si>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</si>
  <si>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</si>
  <si>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</si>
  <si>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</si>
  <si>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</si>
  <si>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</si>
  <si>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</si>
  <si>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</si>
  <si>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t>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</si>
  <si>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2024/12</t>
    </r>
    <r>
      <rPr>
        <b/>
        <sz val="11"/>
        <rFont val="Times New Roman"/>
        <family val="1"/>
        <charset val="162"/>
      </rPr>
      <t xml:space="preserve"> DÖNEMİ AYDINLATMA BELEDİYE/İL ÖZEL İDARE İCMALİ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</si>
</sst>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3">
    <numFmt numFmtId="164" formatCode="_(* #,##0.00_);_(* \(#,##0.00\);_(* &quot;-&quot;??_);_(@_)"/>
    <numFmt numFmtId="165" formatCode="#,##0.0000"/>
    <numFmt numFmtId="166" formatCode="_(* #,##0.000_);_(* \(#,##0.000\);_(* &quot;-&quot;??_);_(@_)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2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64" fontId="5" fillId="0" borderId="2" xfId="2" applyFont="1" applyBorder="1" applyAlignment="1">
      <alignment horizontal="center" vertical="center" wrapText="1"/>
    </xf>
    <xf numFmtId="164" fontId="0" fillId="0" borderId="0" xfId="2" applyFont="1"/>
    <xf numFmtId="164" fontId="5" fillId="0" borderId="4" xfId="2" applyFont="1" applyBorder="1" applyAlignment="1">
      <alignment horizontal="center" vertical="center" wrapText="1"/>
    </xf>
    <xf numFmtId="164" fontId="6" fillId="0" borderId="5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2" applyFont="1" applyBorder="1" applyAlignment="1">
      <alignment horizontal="right" vertical="center" wrapText="1"/>
    </xf>
    <xf numFmtId="166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2" applyNumberFormat="1" applyFont="1" applyBorder="1" applyAlignment="1" applyProtection="1">
      <alignment horizontal="right" vertical="center" wrapText="1"/>
      <protection locked="0"/>
    </xf>
    <xf numFmtId="166" fontId="5" fillId="0" borderId="1" xfId="2" applyNumberFormat="1" applyFont="1" applyBorder="1" applyAlignment="1">
      <alignment horizontal="right" vertical="center" wrapText="1"/>
    </xf>
    <xf numFmtId="166" fontId="0" fillId="0" borderId="0" xfId="2" applyNumberFormat="1" applyFont="1"/>
    <xf numFmtId="0" fontId="4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indexed="57"/>
  </x:sheetPr>
  <x:dimension ref="A1:F42"/>
  <x:sheetViews>
    <x:sheetView tabSelected="1" view="pageBreakPreview" zoomScaleNormal="100" zoomScaleSheetLayoutView="100" workbookViewId="0">
      <x:selection activeCell="E39" sqref="E39"/>
    </x:sheetView>
  </x:sheetViews>
  <x:sheetFormatPr defaultRowHeight="12.5" x14ac:dyDescent="0.25"/>
  <x:cols>
    <x:col min="1" max="1" width="33.453125" style="3" customWidth="1"/>
    <x:col min="2" max="2" width="8" style="7" customWidth="1"/>
    <x:col min="3" max="3" width="15.54296875" style="21" customWidth="1"/>
    <x:col min="4" max="4" width="15.54296875" style="10" customWidth="1"/>
    <x:col min="5" max="5" width="18.453125" style="10" customWidth="1"/>
    <x:col min="6" max="6" width="16" style="10" customWidth="1"/>
  </x:cols>
  <x:sheetData>
    <x:row r="1" spans="1:6" ht="36" customHeight="1" thickBot="1" x14ac:dyDescent="0.3">
      <x:c r="A1" s="22" t="s">
        <x:v>41</x:v>
      </x:c>
      <x:c r="B1" s="22"/>
      <x:c r="C1" s="22"/>
      <x:c r="D1" s="22"/>
      <x:c r="E1" s="22"/>
      <x:c r="F1" s="22"/>
    </x:row>
    <x:row r="2" spans="1:6" s="1" customFormat="1" ht="94.5" customHeight="1" x14ac:dyDescent="0.25">
      <x:c r="A2" s="2" t="s">
        <x:v>4</x:v>
      </x:c>
      <x:c r="B2" s="6" t="s">
        <x:v>1</x:v>
      </x:c>
      <x:c r="C2" s="18" t="s">
        <x:v>3</x:v>
      </x:c>
      <x:c r="D2" s="12" t="s">
        <x:v>2</x:v>
      </x:c>
      <x:c r="E2" s="9" t="s">
        <x:v>5</x:v>
      </x:c>
      <x:c r="F2" s="11" t="s">
        <x:v>0</x:v>
      </x:c>
    </x:row>
    <x:row r="3" spans="1:6" s="1" customFormat="1" ht="12.75" customHeight="1" x14ac:dyDescent="0.25">
      <x:c r="A3" s="4" t="s">
        <x:v>7</x:v>
      </x:c>
      <x:c r="B3" s="13">
        <x:v>508</x:v>
      </x:c>
      <x:c r="C3" s="19">
        <x:v>1071050.1789999998</x:v>
      </x:c>
      <x:c r="D3" s="14">
        <x:v>4166856.5899999994</x:v>
      </x:c>
      <x:c r="E3" s="15">
        <x:f>F3-D3</x:f>
        <x:v>2798937.3499999964</x:v>
      </x:c>
      <x:c r="F3" s="15">
        <x:v>6965793.9399999958</x:v>
      </x:c>
    </x:row>
    <x:row r="4" spans="1:6" s="1" customFormat="1" ht="12.75" customHeight="1" x14ac:dyDescent="0.25">
      <x:c r="A4" s="4" t="s">
        <x:v>6</x:v>
      </x:c>
      <x:c r="B4" s="13">
        <x:v>1147</x:v>
      </x:c>
      <x:c r="C4" s="19">
        <x:v>1289159.9970000014</x:v>
      </x:c>
      <x:c r="D4" s="14">
        <x:v>5015405.3299999898</x:v>
      </x:c>
      <x:c r="E4" s="15">
        <x:f t="shared" ref="E4:E36" si="0">F4-D4</x:f>
        <x:v>3071458.0900000129</x:v>
      </x:c>
      <x:c r="F4" s="15">
        <x:v>8086863.4200000027</x:v>
      </x:c>
    </x:row>
    <x:row r="5" spans="1:6" s="1" customFormat="1" ht="12.75" customHeight="1" x14ac:dyDescent="0.25">
      <x:c r="A5" s="4" t="s">
        <x:v>29</x:v>
      </x:c>
      <x:c r="B5" s="13">
        <x:v>5</x:v>
      </x:c>
      <x:c r="C5" s="19">
        <x:v>8367.9380000000001</x:v>
      </x:c>
      <x:c r="D5" s="14">
        <x:v>32554.97</x:v>
      </x:c>
      <x:c r="E5" s="15">
        <x:f t="shared" si="0"/>
        <x:v>21888.909999999989</x:v>
      </x:c>
      <x:c r="F5" s="15">
        <x:v>54443.87999999999</x:v>
      </x:c>
    </x:row>
    <x:row r="6" spans="1:6" s="1" customFormat="1" ht="12.75" customHeight="1" x14ac:dyDescent="0.25">
      <x:c r="A6" s="4" t="s">
        <x:v>27</x:v>
      </x:c>
      <x:c r="B6" s="13">
        <x:v>5</x:v>
      </x:c>
      <x:c r="C6" s="19">
        <x:v>14571.197</x:v>
      </x:c>
      <x:c r="D6" s="14">
        <x:v>56688.37</x:v>
      </x:c>
      <x:c r="E6" s="15">
        <x:f t="shared" si="0"/>
        <x:v>38115.480000000003</x:v>
      </x:c>
      <x:c r="F6" s="15">
        <x:v>94803.85</x:v>
      </x:c>
    </x:row>
    <x:row r="7" spans="1:6" s="1" customFormat="1" ht="12.75" customHeight="1" x14ac:dyDescent="0.25">
      <x:c r="A7" s="4" t="s">
        <x:v>8</x:v>
      </x:c>
      <x:c r="B7" s="13">
        <x:v>5</x:v>
      </x:c>
      <x:c r="C7" s="19">
        <x:v>11097.467000000001</x:v>
      </x:c>
      <x:c r="D7" s="14">
        <x:v>43174.04</x:v>
      </x:c>
      <x:c r="E7" s="15">
        <x:f t="shared" si="0"/>
        <x:v>29028.85</x:v>
      </x:c>
      <x:c r="F7" s="15">
        <x:v>72202.89</x:v>
      </x:c>
    </x:row>
    <x:row r="8" spans="1:6" s="1" customFormat="1" ht="12.75" customHeight="1" x14ac:dyDescent="0.25">
      <x:c r="A8" s="4" t="s">
        <x:v>9</x:v>
      </x:c>
      <x:c r="B8" s="13">
        <x:v>91</x:v>
      </x:c>
      <x:c r="C8" s="19">
        <x:v>197599.89599999998</x:v>
      </x:c>
      <x:c r="D8" s="14">
        <x:v>768750.49999999977</x:v>
      </x:c>
      <x:c r="E8" s="15">
        <x:f t="shared" si="0"/>
        <x:v>516883.53000000026</x:v>
      </x:c>
      <x:c r="F8" s="15">
        <x:v>1285634.03</x:v>
      </x:c>
    </x:row>
    <x:row r="9" spans="1:6" s="1" customFormat="1" ht="12.75" customHeight="1" x14ac:dyDescent="0.25">
      <x:c r="A9" s="4" t="s">
        <x:v>21</x:v>
      </x:c>
      <x:c r="B9" s="13">
        <x:v>9</x:v>
      </x:c>
      <x:c r="C9" s="19">
        <x:v>12889.601000000001</x:v>
      </x:c>
      <x:c r="D9" s="14">
        <x:v>50146.22</x:v>
      </x:c>
      <x:c r="E9" s="15">
        <x:f t="shared" si="0"/>
        <x:v>33716.75</x:v>
      </x:c>
      <x:c r="F9" s="15">
        <x:v>83862.97</x:v>
      </x:c>
    </x:row>
    <x:row r="10" spans="1:6" s="1" customFormat="1" ht="12.75" customHeight="1" x14ac:dyDescent="0.25">
      <x:c r="A10" s="4" t="s">
        <x:v>10</x:v>
      </x:c>
      <x:c r="B10" s="13">
        <x:v>6</x:v>
      </x:c>
      <x:c r="C10" s="19">
        <x:v>18927.868999999999</x:v>
      </x:c>
      <x:c r="D10" s="14">
        <x:v>73637.739999999991</x:v>
      </x:c>
      <x:c r="E10" s="15">
        <x:f t="shared" si="0"/>
        <x:v>49511.700000000012</x:v>
      </x:c>
      <x:c r="F10" s="15">
        <x:v>123149.44</x:v>
      </x:c>
    </x:row>
    <x:row r="11" spans="1:6" s="1" customFormat="1" ht="12.75" customHeight="1" x14ac:dyDescent="0.25">
      <x:c r="A11" s="4" t="s">
        <x:v>11</x:v>
      </x:c>
      <x:c r="B11" s="13">
        <x:v>20</x:v>
      </x:c>
      <x:c r="C11" s="19">
        <x:v>66045.81</x:v>
      </x:c>
      <x:c r="D11" s="14">
        <x:v>256947.25</x:v>
      </x:c>
      <x:c r="E11" s="15">
        <x:f t="shared" si="0"/>
        <x:v>172763.22999999992</x:v>
      </x:c>
      <x:c r="F11" s="15">
        <x:v>429710.47999999992</x:v>
      </x:c>
    </x:row>
    <x:row r="12" spans="1:6" s="1" customFormat="1" ht="12.75" customHeight="1" x14ac:dyDescent="0.25">
      <x:c r="A12" s="4" t="s">
        <x:v>12</x:v>
      </x:c>
      <x:c r="B12" s="13">
        <x:v>12</x:v>
      </x:c>
      <x:c r="C12" s="19">
        <x:v>31828.921999999999</x:v>
      </x:c>
      <x:c r="D12" s="14">
        <x:v>123828.50999999998</x:v>
      </x:c>
      <x:c r="E12" s="15">
        <x:f t="shared" si="0"/>
        <x:v>83258.360000000015</x:v>
      </x:c>
      <x:c r="F12" s="15">
        <x:v>207086.87</x:v>
      </x:c>
    </x:row>
    <x:row r="13" spans="1:6" s="1" customFormat="1" ht="12.75" customHeight="1" x14ac:dyDescent="0.25">
      <x:c r="A13" s="4" t="s">
        <x:v>13</x:v>
      </x:c>
      <x:c r="B13" s="13">
        <x:v>76</x:v>
      </x:c>
      <x:c r="C13" s="19">
        <x:v>183474.88999999993</x:v>
      </x:c>
      <x:c r="D13" s="14">
        <x:v>713798.05</x:v>
      </x:c>
      <x:c r="E13" s="15">
        <x:f t="shared" si="0"/>
        <x:v>479935.27000000025</x:v>
      </x:c>
      <x:c r="F13" s="15">
        <x:v>1193733.3200000003</x:v>
      </x:c>
    </x:row>
    <x:row r="14" spans="1:6" s="1" customFormat="1" ht="12.75" customHeight="1" x14ac:dyDescent="0.25">
      <x:c r="A14" s="4" t="s">
        <x:v>14</x:v>
      </x:c>
      <x:c r="B14" s="13">
        <x:v>14</x:v>
      </x:c>
      <x:c r="C14" s="19">
        <x:v>19907.444</x:v>
      </x:c>
      <x:c r="D14" s="14">
        <x:v>77448.710000000006</x:v>
      </x:c>
      <x:c r="E14" s="15">
        <x:f t="shared" si="0"/>
        <x:v>52074.099999999991</x:v>
      </x:c>
      <x:c r="F14" s="15">
        <x:v>129522.81</x:v>
      </x:c>
    </x:row>
    <x:row r="15" spans="1:6" s="1" customFormat="1" ht="12.75" customHeight="1" x14ac:dyDescent="0.25">
      <x:c r="A15" s="4" t="s">
        <x:v>25</x:v>
      </x:c>
      <x:c r="B15" s="13">
        <x:v>17</x:v>
      </x:c>
      <x:c r="C15" s="19">
        <x:v>13285.523999999999</x:v>
      </x:c>
      <x:c r="D15" s="14">
        <x:v>51686.53</x:v>
      </x:c>
      <x:c r="E15" s="15">
        <x:f t="shared" si="0"/>
        <x:v>34752.36</x:v>
      </x:c>
      <x:c r="F15" s="15">
        <x:v>86438.89</x:v>
      </x:c>
    </x:row>
    <x:row r="16" spans="1:6" s="1" customFormat="1" ht="12.75" customHeight="1" x14ac:dyDescent="0.25">
      <x:c r="A16" s="4" t="s">
        <x:v>15</x:v>
      </x:c>
      <x:c r="B16" s="13">
        <x:v>126</x:v>
      </x:c>
      <x:c r="C16" s="19">
        <x:v>349882.77599999984</x:v>
      </x:c>
      <x:c r="D16" s="14">
        <x:v>1361197.9500000004</x:v>
      </x:c>
      <x:c r="E16" s="15">
        <x:f t="shared" si="0"/>
        <x:v>914996.34999999986</x:v>
      </x:c>
      <x:c r="F16" s="15">
        <x:v>2276194.3000000003</x:v>
      </x:c>
    </x:row>
    <x:row r="17" spans="1:6" s="1" customFormat="1" ht="12.75" customHeight="1" x14ac:dyDescent="0.25">
      <x:c r="A17" s="4" t="s">
        <x:v>24</x:v>
      </x:c>
      <x:c r="B17" s="13">
        <x:v>3</x:v>
      </x:c>
      <x:c r="C17" s="19">
        <x:v>12278.788</x:v>
      </x:c>
      <x:c r="D17" s="14">
        <x:v>47769.880000000005</x:v>
      </x:c>
      <x:c r="E17" s="15">
        <x:f t="shared" si="0"/>
        <x:v>32118.949999999997</x:v>
      </x:c>
      <x:c r="F17" s="15">
        <x:v>79888.83</x:v>
      </x:c>
    </x:row>
    <x:row r="18" spans="1:6" s="1" customFormat="1" ht="12.75" customHeight="1" x14ac:dyDescent="0.25">
      <x:c r="A18" s="4" t="s">
        <x:v>22</x:v>
      </x:c>
      <x:c r="B18" s="13">
        <x:v>19</x:v>
      </x:c>
      <x:c r="C18" s="19">
        <x:v>27234.035000000003</x:v>
      </x:c>
      <x:c r="D18" s="14">
        <x:v>105952.39</x:v>
      </x:c>
      <x:c r="E18" s="15">
        <x:f t="shared" si="0"/>
        <x:v>71239.039999999964</x:v>
      </x:c>
      <x:c r="F18" s="15">
        <x:v>177191.42999999996</x:v>
      </x:c>
    </x:row>
    <x:row r="19" spans="1:6" s="1" customFormat="1" ht="12.75" customHeight="1" x14ac:dyDescent="0.25">
      <x:c r="A19" s="4" t="s">
        <x:v>28</x:v>
      </x:c>
      <x:c r="B19" s="13">
        <x:v>7</x:v>
      </x:c>
      <x:c r="C19" s="19">
        <x:v>20135.627999999997</x:v>
      </x:c>
      <x:c r="D19" s="14">
        <x:v>78336.45</x:v>
      </x:c>
      <x:c r="E19" s="15">
        <x:f t="shared" si="0"/>
        <x:v>52670.939999999988</x:v>
      </x:c>
      <x:c r="F19" s="15">
        <x:v>131007.38999999998</x:v>
      </x:c>
    </x:row>
    <x:row r="20" spans="1:6" s="1" customFormat="1" ht="12.75" customHeight="1" x14ac:dyDescent="0.25">
      <x:c r="A20" s="4" t="s">
        <x:v>16</x:v>
      </x:c>
      <x:c r="B20" s="13">
        <x:v>12</x:v>
      </x:c>
      <x:c r="C20" s="19">
        <x:v>29303.883000000002</x:v>
      </x:c>
      <x:c r="D20" s="14">
        <x:v>114004.99</x:v>
      </x:c>
      <x:c r="E20" s="15">
        <x:f t="shared" si="0"/>
        <x:v>76653.369999999981</x:v>
      </x:c>
      <x:c r="F20" s="15">
        <x:v>190658.36</x:v>
      </x:c>
    </x:row>
    <x:row r="21" spans="1:6" s="1" customFormat="1" ht="12.75" customHeight="1" x14ac:dyDescent="0.25">
      <x:c r="A21" s="4" t="s">
        <x:v>17</x:v>
      </x:c>
      <x:c r="B21" s="13">
        <x:v>13</x:v>
      </x:c>
      <x:c r="C21" s="19">
        <x:v>41410.256000000001</x:v>
      </x:c>
      <x:c r="D21" s="14">
        <x:v>161104.11000000002</x:v>
      </x:c>
      <x:c r="E21" s="15">
        <x:f t="shared" si="0"/>
        <x:v>108321.30000000008</x:v>
      </x:c>
      <x:c r="F21" s="15">
        <x:v>269425.41000000009</x:v>
      </x:c>
    </x:row>
    <x:row r="22" spans="1:6" s="1" customFormat="1" ht="12.75" customHeight="1" x14ac:dyDescent="0.25">
      <x:c r="A22" s="4" t="s">
        <x:v>23</x:v>
      </x:c>
      <x:c r="B22" s="13">
        <x:v>33</x:v>
      </x:c>
      <x:c r="C22" s="19">
        <x:v>43771.67</x:v>
      </x:c>
      <x:c r="D22" s="14">
        <x:v>170291.04</x:v>
      </x:c>
      <x:c r="E22" s="15">
        <x:f t="shared" si="0"/>
        <x:v>114498.32999999999</x:v>
      </x:c>
      <x:c r="F22" s="15">
        <x:v>284789.37</x:v>
      </x:c>
    </x:row>
    <x:row r="23" spans="1:6" s="1" customFormat="1" ht="12.75" customHeight="1" x14ac:dyDescent="0.25">
      <x:c r="A23" s="4" t="s">
        <x:v>18</x:v>
      </x:c>
      <x:c r="B23" s="13">
        <x:v>5</x:v>
      </x:c>
      <x:c r="C23" s="19">
        <x:v>16631.453999999998</x:v>
      </x:c>
      <x:c r="D23" s="14">
        <x:v>64703.649999999994</x:v>
      </x:c>
      <x:c r="E23" s="15">
        <x:f t="shared" si="0"/>
        <x:v>43504.670000000013</x:v>
      </x:c>
      <x:c r="F23" s="15">
        <x:v>108208.32000000001</x:v>
      </x:c>
    </x:row>
    <x:row r="24" spans="1:6" s="1" customFormat="1" ht="12.75" customHeight="1" x14ac:dyDescent="0.25">
      <x:c r="A24" s="4" t="s">
        <x:v>19</x:v>
      </x:c>
      <x:c r="B24" s="13">
        <x:v>9</x:v>
      </x:c>
      <x:c r="C24" s="19">
        <x:v>35095.786999999997</x:v>
      </x:c>
      <x:c r="D24" s="14">
        <x:v>136538.06</x:v>
      </x:c>
      <x:c r="E24" s="15">
        <x:f t="shared" si="0"/>
        <x:v>91803.860000000015</x:v>
      </x:c>
      <x:c r="F24" s="15">
        <x:v>228341.92</x:v>
      </x:c>
    </x:row>
    <x:row r="25" spans="1:6" s="1" customFormat="1" ht="12.75" customHeight="1" x14ac:dyDescent="0.25">
      <x:c r="A25" s="4" t="s">
        <x:v>20</x:v>
      </x:c>
      <x:c r="B25" s="13">
        <x:v>17</x:v>
      </x:c>
      <x:c r="C25" s="19">
        <x:v>35447.152999999991</x:v>
      </x:c>
      <x:c r="D25" s="14">
        <x:v>137905.02000000002</x:v>
      </x:c>
      <x:c r="E25" s="15">
        <x:f t="shared" si="0"/>
        <x:v>92141.100000000035</x:v>
      </x:c>
      <x:c r="F25" s="15">
        <x:v>230046.12000000005</x:v>
      </x:c>
    </x:row>
    <x:row r="26" spans="1:6" s="1" customFormat="1" ht="12.75" customHeight="1" x14ac:dyDescent="0.25">
      <x:c r="A26" s="4" t="s">
        <x:v>26</x:v>
      </x:c>
      <x:c r="B26" s="13">
        <x:v>19</x:v>
      </x:c>
      <x:c r="C26" s="19">
        <x:v>11466.989000000001</x:v>
      </x:c>
      <x:c r="D26" s="14">
        <x:v>44611.62999999999</x:v>
      </x:c>
      <x:c r="E26" s="15">
        <x:f t="shared" si="0"/>
        <x:v>29906.940000000002</x:v>
      </x:c>
      <x:c r="F26" s="15">
        <x:v>74518.569999999992</x:v>
      </x:c>
    </x:row>
    <x:row r="27" spans="1:6" s="1" customFormat="1" ht="12.75" customHeight="1" x14ac:dyDescent="0.25">
      <x:c r="A27" s="4" t="s">
        <x:v>31</x:v>
      </x:c>
      <x:c r="B27" s="13">
        <x:v>280</x:v>
      </x:c>
      <x:c r="C27" s="19">
        <x:v>620659.13899999985</x:v>
      </x:c>
      <x:c r="D27" s="14">
        <x:v>2414637.189999999</x:v>
      </x:c>
      <x:c r="E27" s="15">
        <x:f t="shared" si="0"/>
        <x:v>1586261.4000000018</x:v>
      </x:c>
      <x:c r="F27" s="15">
        <x:v>4000898.5900000008</x:v>
      </x:c>
    </x:row>
    <x:row r="28" spans="1:6" s="1" customFormat="1" ht="12.75" customHeight="1" x14ac:dyDescent="0.25">
      <x:c r="A28" s="4" t="s">
        <x:v>32</x:v>
      </x:c>
      <x:c r="B28" s="13">
        <x:v>243</x:v>
      </x:c>
      <x:c r="C28" s="19">
        <x:v>423204.96500000008</x:v>
      </x:c>
      <x:c r="D28" s="14">
        <x:v>1646453.4500000002</x:v>
      </x:c>
      <x:c r="E28" s="15">
        <x:f t="shared" si="0"/>
        <x:v>1036699.6299999999</x:v>
      </x:c>
      <x:c r="F28" s="15">
        <x:v>2683153.08</x:v>
      </x:c>
    </x:row>
    <x:row r="29" spans="1:6" s="1" customFormat="1" ht="12.75" customHeight="1" x14ac:dyDescent="0.25">
      <x:c r="A29" s="4" t="s">
        <x:v>37</x:v>
      </x:c>
      <x:c r="B29" s="13">
        <x:v>100</x:v>
      </x:c>
      <x:c r="C29" s="19">
        <x:v>180457.73499999999</x:v>
      </x:c>
      <x:c r="D29" s="14">
        <x:v>702060.00999999978</x:v>
      </x:c>
      <x:c r="E29" s="15">
        <x:f t="shared" si="0"/>
        <x:v>462566.29000000027</x:v>
      </x:c>
      <x:c r="F29" s="15">
        <x:v>1164626.3</x:v>
      </x:c>
    </x:row>
    <x:row r="30" spans="1:6" s="1" customFormat="1" ht="12.75" customHeight="1" x14ac:dyDescent="0.25">
      <x:c r="A30" s="4" t="s">
        <x:v>38</x:v>
      </x:c>
      <x:c r="B30" s="13">
        <x:v>714</x:v>
      </x:c>
      <x:c r="C30" s="19">
        <x:v>1472785.1950000001</x:v>
      </x:c>
      <x:c r="D30" s="14">
        <x:v>5729782.309999994</x:v>
      </x:c>
      <x:c r="E30" s="15">
        <x:f t="shared" si="0"/>
        <x:v>3758774.5200000061</x:v>
      </x:c>
      <x:c r="F30" s="15">
        <x:v>9488556.8300000001</x:v>
      </x:c>
    </x:row>
    <x:row r="31" spans="1:6" s="1" customFormat="1" ht="12.75" customHeight="1" x14ac:dyDescent="0.25">
      <x:c r="A31" s="4" t="s">
        <x:v>33</x:v>
      </x:c>
      <x:c r="B31" s="13">
        <x:v>436</x:v>
      </x:c>
      <x:c r="C31" s="19">
        <x:v>934532.19000000053</x:v>
      </x:c>
      <x:c r="D31" s="14">
        <x:v>3635741.47</x:v>
      </x:c>
      <x:c r="E31" s="15">
        <x:f t="shared" si="0"/>
        <x:v>2395049.7199999955</x:v>
      </x:c>
      <x:c r="F31" s="15">
        <x:v>6030791.1899999958</x:v>
      </x:c>
    </x:row>
    <x:row r="32" spans="1:6" s="1" customFormat="1" ht="12.75" customHeight="1" x14ac:dyDescent="0.25">
      <x:c r="A32" s="4" t="s">
        <x:v>34</x:v>
      </x:c>
      <x:c r="B32" s="13">
        <x:v>282</x:v>
      </x:c>
      <x:c r="C32" s="19">
        <x:v>412313.61600000004</x:v>
      </x:c>
      <x:c r="D32" s="14">
        <x:v>1604081.4100000004</x:v>
      </x:c>
      <x:c r="E32" s="15">
        <x:f t="shared" si="0"/>
        <x:v>1039455.7300000016</x:v>
      </x:c>
      <x:c r="F32" s="15">
        <x:v>2643537.140000002</x:v>
      </x:c>
    </x:row>
    <x:row r="33" spans="1:6" s="1" customFormat="1" ht="12.75" customHeight="1" x14ac:dyDescent="0.25">
      <x:c r="A33" s="4" t="s">
        <x:v>30</x:v>
      </x:c>
      <x:c r="B33" s="13">
        <x:v>597</x:v>
      </x:c>
      <x:c r="C33" s="19">
        <x:v>1599197.9930000005</x:v>
      </x:c>
      <x:c r="D33" s="14">
        <x:v>6221583.8800000027</x:v>
      </x:c>
      <x:c r="E33" s="15">
        <x:f t="shared" si="0"/>
        <x:v>4157679.9599999972</x:v>
      </x:c>
      <x:c r="F33" s="15">
        <x:v>10379263.84</x:v>
      </x:c>
    </x:row>
    <x:row r="34" spans="1:6" s="1" customFormat="1" ht="12.75" customHeight="1" x14ac:dyDescent="0.25">
      <x:c r="A34" s="4" t="s">
        <x:v>39</x:v>
      </x:c>
      <x:c r="B34" s="13">
        <x:v>896</x:v>
      </x:c>
      <x:c r="C34" s="19">
        <x:v>1634897.6520000002</x:v>
      </x:c>
      <x:c r="D34" s="14">
        <x:v>6360471.3300000057</x:v>
      </x:c>
      <x:c r="E34" s="15">
        <x:f t="shared" si="0"/>
        <x:v>4193057.2299999967</x:v>
      </x:c>
      <x:c r="F34" s="15">
        <x:v>10553528.560000002</x:v>
      </x:c>
    </x:row>
    <x:row r="35" spans="1:6" s="1" customFormat="1" ht="12.75" customHeight="1" x14ac:dyDescent="0.25">
      <x:c r="A35" s="4" t="s">
        <x:v>35</x:v>
      </x:c>
      <x:c r="B35" s="13">
        <x:v>271</x:v>
      </x:c>
      <x:c r="C35" s="19">
        <x:v>506945.46700000006</x:v>
      </x:c>
      <x:c r="D35" s="14">
        <x:v>1972241.0099999993</x:v>
      </x:c>
      <x:c r="E35" s="15">
        <x:f t="shared" si="0"/>
        <x:v>1278715.21</x:v>
      </x:c>
      <x:c r="F35" s="15">
        <x:v>3250956.2199999993</x:v>
      </x:c>
    </x:row>
    <x:row r="36" spans="1:6" s="1" customFormat="1" ht="12.75" customHeight="1" x14ac:dyDescent="0.25">
      <x:c r="A36" s="4" t="s">
        <x:v>36</x:v>
      </x:c>
      <x:c r="B36" s="13">
        <x:v>278</x:v>
      </x:c>
      <x:c r="C36" s="19">
        <x:v>681624.2220000003</x:v>
      </x:c>
      <x:c r="D36" s="14">
        <x:v>2651818.2300000009</x:v>
      </x:c>
      <x:c r="E36" s="15">
        <x:f t="shared" si="0"/>
        <x:v>1741344.869999995</x:v>
      </x:c>
      <x:c r="F36" s="15">
        <x:v>4393163.0999999959</x:v>
      </x:c>
    </x:row>
    <x:row r="37" spans="1:6" s="1" customFormat="1" ht="12.75" customHeight="1" x14ac:dyDescent="0.25">
      <x:c r="A37" s="5" t="s">
        <x:v>40</x:v>
      </x:c>
      <x:c r="B37" s="16">
        <x:f>SUM(B3:B36)</x:f>
        <x:v>6275</x:v>
      </x:c>
      <x:c r="C37" s="20">
        <x:f t="shared" ref="C37:F37" si="1">SUM(C3:C36)</x:f>
        <x:v>12027483.327000005</x:v>
      </x:c>
      <x:c r="D37" s="17">
        <x:f t="shared" si="1"/>
        <x:v>46792208.269999996</x:v>
      </x:c>
      <x:c r="E37" s="17">
        <x:f t="shared" si="1"/>
        <x:v>30659783.390000001</x:v>
      </x:c>
      <x:c r="F37" s="17">
        <x:f t="shared" si="1"/>
        <x:v>77451991.659999996</x:v>
      </x:c>
    </x:row>
    <x:row r="42" spans="1:6" x14ac:dyDescent="0.25">
      <x:c r="B42" s="8"/>
    </x:row>
  </x:sheetData>
  <x:mergeCells count="1">
    <x:mergeCell ref="A1:F1"/>
  </x:mergeCells>
  <x:phoneticPr fontId="2" type="noConversion"/>
  <x:pageMargins left="0.74803149606299213" right="0.74803149606299213" top="0.98425196850393704" bottom="0.98425196850393704" header="0.51181102362204722" footer="0.51181102362204722"/>
  <x:pageSetup paperSize="9" scale="59" fitToHeight="2" orientation="portrait" r:id="rId1"/>
  <x:headerFooter alignWithMargins="0">
    <x:oddFooter>&amp;L&amp;P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2025-01-24T12:47:06Z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313a084c-2bec-4219-81e5-bf67e28e7dcb</vt:lpwstr>
  </op:property>
  <op:property fmtid="{D5CDD505-2E9C-101B-9397-08002B2CF9AE}" pid="5" name="DetectedKeywordsPropertyName">
    <vt:lpwstr>739999999991,700000000012,710000000006,786999999997,,2220000003,9399999958,3000000003,7300000016,2220000003,Vergi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